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60" activeTab="0"/>
  </bookViews>
  <sheets>
    <sheet name="Тариф МУП с 01.01.2023 г." sheetId="1" r:id="rId1"/>
  </sheets>
  <definedNames>
    <definedName name="_xlnm.Print_Area" localSheetId="0">'Тариф МУП с 01.01.2023 г.'!$B$1:$AD$14</definedName>
  </definedNames>
  <calcPr fullCalcOnLoad="1" fullPrecision="0"/>
</workbook>
</file>

<file path=xl/sharedStrings.xml><?xml version="1.0" encoding="utf-8"?>
<sst xmlns="http://schemas.openxmlformats.org/spreadsheetml/2006/main" count="47" uniqueCount="44">
  <si>
    <t>руб./м2</t>
  </si>
  <si>
    <t>Услуги СЭС</t>
  </si>
  <si>
    <t>Содержание и текущий ремонт лифтового хозяйства</t>
  </si>
  <si>
    <t>един. изм.</t>
  </si>
  <si>
    <t>Текущий ремонт внутридом. инженер. оборудов.</t>
  </si>
  <si>
    <t>Уборка мусоро-проводов</t>
  </si>
  <si>
    <t>Обрезка деревьев</t>
  </si>
  <si>
    <t>Услуги АВР</t>
  </si>
  <si>
    <t>Услуги управляющей компании</t>
  </si>
  <si>
    <t>Уборка лестничных клеток</t>
  </si>
  <si>
    <t>Уборка придомовой территории</t>
  </si>
  <si>
    <t>Подготовка к сезонной  эксплуации внутрид. инженер. оборудов.</t>
  </si>
  <si>
    <t>Обслуживание общедомовых приборов учета коммунальных услуг</t>
  </si>
  <si>
    <t>Обслуживание ВДГО</t>
  </si>
  <si>
    <t>№ п/п</t>
  </si>
  <si>
    <t>Окос придомовой территории</t>
  </si>
  <si>
    <t>Обслуживание дымоходов и вентканалов</t>
  </si>
  <si>
    <t>в том числе:</t>
  </si>
  <si>
    <t>г. Дмитров мкр. Маркова д. 24</t>
  </si>
  <si>
    <t>г. Дмитров мкр. Аверьянова д. 12</t>
  </si>
  <si>
    <t>г. Дмитров мкр. Аверьянова д. 22</t>
  </si>
  <si>
    <t>Многоэтажные дома с мусоропроводом и лифтами, с газоснабжением</t>
  </si>
  <si>
    <t>Многоэтажные дома с мусоропроводом и лифтами,   без газоснабжения</t>
  </si>
  <si>
    <t>Услуги по утилизации ртутьсодержащих отходов</t>
  </si>
  <si>
    <t xml:space="preserve"> Обслуживание внутридомового инженерного оборудования</t>
  </si>
  <si>
    <t>Стоимость работ (услуг) по содержанию жилого помещения в многоквартирном доме</t>
  </si>
  <si>
    <t>Текущий ремонт подъезда</t>
  </si>
  <si>
    <t>Текущий ремонт конструктивных элементов без ремонта подъезда</t>
  </si>
  <si>
    <t>Услуги ООО "МосОблЕИРЦ"</t>
  </si>
  <si>
    <t>Услуги по огнезащитной обработке деревянных конструкций кровли</t>
  </si>
  <si>
    <t>При наличии приборов учета коммунальных услуг на холодную и (или) горячую воду</t>
  </si>
  <si>
    <t>Коммунальные ресурсы, потребляемые при содержании общего имущества МКД в отношении электроэнергии</t>
  </si>
  <si>
    <t>Коммунальные ресурсы, потребляемые при содержании общего имущества МКД в отношении холодного водоснабжения</t>
  </si>
  <si>
    <t xml:space="preserve">Услуги по предоставлению регистрационного учета граждан </t>
  </si>
  <si>
    <t>Коммунальные ресурсы, потребляемые при содержании общего имущества МКД в отношении водоотведения</t>
  </si>
  <si>
    <t>Виды благоустройства многоквартирных  домов</t>
  </si>
  <si>
    <t xml:space="preserve">в том числе стоимость по видам работ и услуг - руб. за 1 кв.м. общей площади                            </t>
  </si>
  <si>
    <t xml:space="preserve">Стоимость  отдельных работ (услуг), включаемых в плату за содержание  жилого помещения многоквартирного дома.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</si>
  <si>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Плата за услуги, работы по управлению многоквартирным домом, за   содержание  и текущий  ремонт общего имущества в многоквартирном доме (за исключением  платы, на ОДН)</t>
  </si>
  <si>
    <t>Площадь жилых помещений   м2</t>
  </si>
  <si>
    <t>Площадь нежилых помещений м2</t>
  </si>
  <si>
    <t>Итого</t>
  </si>
  <si>
    <r>
      <t xml:space="preserve">Коммунальные ресурсы, потребляемые при содержании общего имущества МКД в отношении горячего водоснабжения </t>
    </r>
    <r>
      <rPr>
        <b/>
        <sz val="11"/>
        <rFont val="Times New Roman"/>
        <family val="1"/>
      </rPr>
      <t>(Подогрев)</t>
    </r>
  </si>
  <si>
    <r>
      <t xml:space="preserve">Коммунальные ресурсы, потребляемые при содержании общего имущества МКД в отношении горячего водоснабжения </t>
    </r>
    <r>
      <rPr>
        <b/>
        <sz val="11"/>
        <rFont val="Times New Roman"/>
        <family val="1"/>
      </rPr>
      <t>(Носитель)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</si>
</sst>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[$-FC19]d\ mmmm\ yyyy\ &quot;г.&quot;"/>
    <numFmt numFmtId="193" formatCode="#,##0.000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6" fillId="3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2" fontId="6" fillId="3" borderId="13" xfId="0" applyNumberFormat="1" applyFont="1" applyFill="1" applyBorder="1" applyAlignment="1">
      <alignment horizontal="center" wrapText="1"/>
    </xf>
    <xf numFmtId="2" fontId="6" fillId="33" borderId="13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0" xfId="0" applyNumberFormat="1" applyFont="1" applyFill="1" applyAlignment="1">
      <alignment wrapText="1"/>
    </xf>
    <xf numFmtId="2" fontId="1" fillId="10" borderId="10" xfId="0" applyNumberFormat="1" applyFont="1" applyFill="1" applyBorder="1" applyAlignment="1" applyProtection="1">
      <alignment horizontal="center" shrinkToFit="1"/>
      <protection locked="0"/>
    </xf>
    <xf numFmtId="2" fontId="1" fillId="10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vertical="center" wrapText="1"/>
    </xf>
    <xf numFmtId="2" fontId="1" fillId="10" borderId="13" xfId="0" applyNumberFormat="1" applyFont="1" applyFill="1" applyBorder="1" applyAlignment="1" applyProtection="1">
      <alignment horizontal="center" shrinkToFit="1"/>
      <protection locked="0"/>
    </xf>
    <xf numFmtId="2" fontId="1" fillId="10" borderId="13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M4" sqref="AM4"/>
    </sheetView>
  </sheetViews>
  <sheetFormatPr defaultColWidth="9.140625" defaultRowHeight="12.75"/>
  <cols>
    <col min="1" max="1" width="6.8515625" style="4" customWidth="1"/>
    <col min="2" max="2" width="8.140625" style="4" customWidth="1"/>
    <col min="3" max="3" width="40.421875" style="4" customWidth="1"/>
    <col min="4" max="8" width="12.7109375" style="4" customWidth="1"/>
    <col min="9" max="9" width="16.140625" style="4" customWidth="1"/>
    <col min="10" max="14" width="12.7109375" style="4" customWidth="1"/>
    <col min="15" max="15" width="15.421875" style="4" customWidth="1"/>
    <col min="16" max="23" width="12.7109375" style="4" customWidth="1"/>
    <col min="24" max="24" width="14.7109375" style="4" customWidth="1"/>
    <col min="25" max="26" width="12.7109375" style="4" customWidth="1"/>
    <col min="27" max="27" width="16.28125" style="4" customWidth="1"/>
    <col min="28" max="29" width="12.7109375" style="4" customWidth="1"/>
    <col min="30" max="30" width="13.28125" style="4" hidden="1" customWidth="1"/>
    <col min="31" max="31" width="14.8515625" style="4" customWidth="1"/>
    <col min="32" max="33" width="14.140625" style="4" customWidth="1"/>
    <col min="34" max="34" width="14.7109375" style="4" customWidth="1"/>
    <col min="35" max="35" width="13.57421875" style="4" customWidth="1"/>
    <col min="36" max="16384" width="9.140625" style="4" customWidth="1"/>
  </cols>
  <sheetData>
    <row r="1" spans="1:35" s="5" customFormat="1" ht="54.7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ht="27.75" customHeight="1" thickBot="1"/>
    <row r="3" spans="1:35" ht="49.5" customHeight="1" thickBot="1">
      <c r="A3" s="51" t="s">
        <v>14</v>
      </c>
      <c r="B3" s="51" t="s">
        <v>14</v>
      </c>
      <c r="C3" s="51" t="s">
        <v>35</v>
      </c>
      <c r="D3" s="51" t="s">
        <v>3</v>
      </c>
      <c r="E3" s="60" t="s">
        <v>39</v>
      </c>
      <c r="F3" s="60" t="s">
        <v>40</v>
      </c>
      <c r="G3" s="62" t="s">
        <v>41</v>
      </c>
      <c r="H3" s="53" t="s">
        <v>25</v>
      </c>
      <c r="I3" s="54"/>
      <c r="J3" s="55" t="s">
        <v>36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</row>
    <row r="4" spans="1:35" ht="174" customHeight="1" thickBot="1">
      <c r="A4" s="52"/>
      <c r="B4" s="52"/>
      <c r="C4" s="52"/>
      <c r="D4" s="52"/>
      <c r="E4" s="61"/>
      <c r="F4" s="61"/>
      <c r="G4" s="63"/>
      <c r="H4" s="33" t="s">
        <v>30</v>
      </c>
      <c r="I4" s="33" t="s">
        <v>38</v>
      </c>
      <c r="J4" s="46" t="s">
        <v>26</v>
      </c>
      <c r="K4" s="46" t="s">
        <v>27</v>
      </c>
      <c r="L4" s="46" t="s">
        <v>24</v>
      </c>
      <c r="M4" s="46" t="s">
        <v>11</v>
      </c>
      <c r="N4" s="46" t="s">
        <v>4</v>
      </c>
      <c r="O4" s="47" t="s">
        <v>12</v>
      </c>
      <c r="P4" s="46" t="s">
        <v>7</v>
      </c>
      <c r="Q4" s="46" t="s">
        <v>9</v>
      </c>
      <c r="R4" s="46" t="s">
        <v>10</v>
      </c>
      <c r="S4" s="46" t="s">
        <v>5</v>
      </c>
      <c r="T4" s="46" t="s">
        <v>6</v>
      </c>
      <c r="U4" s="46" t="s">
        <v>15</v>
      </c>
      <c r="V4" s="48" t="s">
        <v>13</v>
      </c>
      <c r="W4" s="46" t="s">
        <v>1</v>
      </c>
      <c r="X4" s="46" t="s">
        <v>16</v>
      </c>
      <c r="Y4" s="33" t="s">
        <v>8</v>
      </c>
      <c r="Z4" s="34" t="s">
        <v>28</v>
      </c>
      <c r="AA4" s="33" t="s">
        <v>33</v>
      </c>
      <c r="AB4" s="35" t="s">
        <v>2</v>
      </c>
      <c r="AC4" s="33" t="s">
        <v>23</v>
      </c>
      <c r="AD4" s="33" t="s">
        <v>29</v>
      </c>
      <c r="AE4" s="36" t="s">
        <v>31</v>
      </c>
      <c r="AF4" s="36" t="s">
        <v>42</v>
      </c>
      <c r="AG4" s="36" t="s">
        <v>43</v>
      </c>
      <c r="AH4" s="36" t="s">
        <v>32</v>
      </c>
      <c r="AI4" s="37" t="s">
        <v>34</v>
      </c>
    </row>
    <row r="5" spans="1:37" s="6" customFormat="1" ht="16.5" customHeight="1" thickBo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4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4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45">
        <v>27</v>
      </c>
      <c r="AB5" s="44">
        <v>28</v>
      </c>
      <c r="AC5" s="45">
        <v>29</v>
      </c>
      <c r="AD5" s="45">
        <v>30</v>
      </c>
      <c r="AE5" s="49">
        <v>31</v>
      </c>
      <c r="AF5" s="49">
        <v>32</v>
      </c>
      <c r="AG5" s="49">
        <v>33</v>
      </c>
      <c r="AH5" s="49">
        <v>34</v>
      </c>
      <c r="AI5" s="49">
        <v>35</v>
      </c>
      <c r="AK5" s="7"/>
    </row>
    <row r="6" spans="1:35" s="14" customFormat="1" ht="41.25" customHeight="1">
      <c r="A6" s="38"/>
      <c r="B6" s="38">
        <v>1</v>
      </c>
      <c r="C6" s="58" t="s">
        <v>21</v>
      </c>
      <c r="D6" s="5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  <c r="AD6" s="42"/>
      <c r="AE6" s="43"/>
      <c r="AF6" s="43"/>
      <c r="AG6" s="43"/>
      <c r="AH6" s="43"/>
      <c r="AI6" s="43"/>
    </row>
    <row r="7" spans="1:35" s="14" customFormat="1" ht="15.75">
      <c r="A7" s="15"/>
      <c r="B7" s="15"/>
      <c r="C7" s="15" t="s">
        <v>17</v>
      </c>
      <c r="D7" s="13"/>
      <c r="E7" s="13"/>
      <c r="F7" s="13"/>
      <c r="G7" s="13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3"/>
      <c r="AD7" s="13"/>
      <c r="AE7" s="18"/>
      <c r="AF7" s="18"/>
      <c r="AG7" s="18"/>
      <c r="AH7" s="18"/>
      <c r="AI7" s="18"/>
    </row>
    <row r="8" spans="1:35" s="14" customFormat="1" ht="15.75">
      <c r="A8" s="15">
        <v>1</v>
      </c>
      <c r="B8" s="15">
        <v>1.1</v>
      </c>
      <c r="C8" s="15" t="s">
        <v>18</v>
      </c>
      <c r="D8" s="13" t="s">
        <v>0</v>
      </c>
      <c r="E8" s="28">
        <v>2239.4</v>
      </c>
      <c r="F8" s="29"/>
      <c r="G8" s="29">
        <f>E8+F8</f>
        <v>2239.4</v>
      </c>
      <c r="H8" s="18">
        <f>SUM(J8:AI8)</f>
        <v>36.94</v>
      </c>
      <c r="I8" s="18">
        <f>SUM(J8:AC8)</f>
        <v>33.36</v>
      </c>
      <c r="J8" s="17">
        <v>2.07</v>
      </c>
      <c r="K8" s="17">
        <v>0.69</v>
      </c>
      <c r="L8" s="17">
        <v>1.47</v>
      </c>
      <c r="M8" s="17">
        <v>1.12</v>
      </c>
      <c r="N8" s="17">
        <v>3.63</v>
      </c>
      <c r="O8" s="17">
        <v>0.38</v>
      </c>
      <c r="P8" s="17">
        <v>0.97</v>
      </c>
      <c r="Q8" s="17">
        <v>6.45</v>
      </c>
      <c r="R8" s="17">
        <v>0.57</v>
      </c>
      <c r="S8" s="17">
        <v>3.18</v>
      </c>
      <c r="T8" s="17">
        <v>0.03</v>
      </c>
      <c r="U8" s="17">
        <v>0.01</v>
      </c>
      <c r="V8" s="17">
        <v>0.89</v>
      </c>
      <c r="W8" s="17">
        <v>0.12</v>
      </c>
      <c r="X8" s="17">
        <v>0.15</v>
      </c>
      <c r="Y8" s="17">
        <v>2.44</v>
      </c>
      <c r="Z8" s="17">
        <v>1.44</v>
      </c>
      <c r="AA8" s="17">
        <v>0.32</v>
      </c>
      <c r="AB8" s="17">
        <v>7.41</v>
      </c>
      <c r="AC8" s="17">
        <v>0.02</v>
      </c>
      <c r="AD8" s="17">
        <v>0</v>
      </c>
      <c r="AE8" s="18">
        <v>3.04</v>
      </c>
      <c r="AF8" s="18">
        <v>0.34</v>
      </c>
      <c r="AG8" s="18">
        <v>0.03</v>
      </c>
      <c r="AH8" s="18">
        <v>0.03</v>
      </c>
      <c r="AI8" s="18">
        <v>0.14</v>
      </c>
    </row>
    <row r="9" spans="1:35" s="14" customFormat="1" ht="41.25" customHeight="1">
      <c r="A9" s="10"/>
      <c r="B9" s="10">
        <v>2</v>
      </c>
      <c r="C9" s="59" t="s">
        <v>22</v>
      </c>
      <c r="D9" s="59"/>
      <c r="E9" s="30"/>
      <c r="F9" s="30"/>
      <c r="G9" s="3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3"/>
      <c r="AE9" s="19"/>
      <c r="AF9" s="19"/>
      <c r="AG9" s="19"/>
      <c r="AH9" s="19"/>
      <c r="AI9" s="19"/>
    </row>
    <row r="10" spans="1:35" s="14" customFormat="1" ht="19.5" customHeight="1">
      <c r="A10" s="15">
        <v>2</v>
      </c>
      <c r="B10" s="15">
        <v>2.1</v>
      </c>
      <c r="C10" s="15" t="s">
        <v>19</v>
      </c>
      <c r="D10" s="13" t="s">
        <v>0</v>
      </c>
      <c r="E10" s="28">
        <v>4132.7</v>
      </c>
      <c r="F10" s="29"/>
      <c r="G10" s="29">
        <f>E10+F10</f>
        <v>4132.7</v>
      </c>
      <c r="H10" s="18">
        <f>SUM(J10:AI10)</f>
        <v>36.79</v>
      </c>
      <c r="I10" s="18">
        <f>SUM(J10:AC10)</f>
        <v>32.91</v>
      </c>
      <c r="J10" s="17">
        <v>2.88</v>
      </c>
      <c r="K10" s="17">
        <v>1.54</v>
      </c>
      <c r="L10" s="17">
        <v>1.51</v>
      </c>
      <c r="M10" s="17">
        <v>0.82</v>
      </c>
      <c r="N10" s="17">
        <v>2.46</v>
      </c>
      <c r="O10" s="17">
        <v>0</v>
      </c>
      <c r="P10" s="17">
        <v>0.98</v>
      </c>
      <c r="Q10" s="17">
        <v>6.76</v>
      </c>
      <c r="R10" s="17">
        <v>0.74</v>
      </c>
      <c r="S10" s="17">
        <v>2.85</v>
      </c>
      <c r="T10" s="17">
        <v>0</v>
      </c>
      <c r="U10" s="17">
        <v>0.02</v>
      </c>
      <c r="V10" s="17">
        <v>0</v>
      </c>
      <c r="W10" s="17">
        <v>0.11</v>
      </c>
      <c r="X10" s="17">
        <v>0.15</v>
      </c>
      <c r="Y10" s="17">
        <v>2.44</v>
      </c>
      <c r="Z10" s="17">
        <v>1.9</v>
      </c>
      <c r="AA10" s="17">
        <v>0.32</v>
      </c>
      <c r="AB10" s="17">
        <v>7.41</v>
      </c>
      <c r="AC10" s="17">
        <v>0.02</v>
      </c>
      <c r="AD10" s="17">
        <v>0</v>
      </c>
      <c r="AE10" s="18">
        <v>3.41</v>
      </c>
      <c r="AF10" s="18">
        <v>0.29</v>
      </c>
      <c r="AG10" s="18">
        <v>0.04</v>
      </c>
      <c r="AH10" s="18">
        <v>0.04</v>
      </c>
      <c r="AI10" s="18">
        <v>0.1</v>
      </c>
    </row>
    <row r="11" spans="1:35" s="14" customFormat="1" ht="23.25" customHeight="1">
      <c r="A11" s="20">
        <v>3</v>
      </c>
      <c r="B11" s="20">
        <v>2.2</v>
      </c>
      <c r="C11" s="20" t="s">
        <v>20</v>
      </c>
      <c r="D11" s="21" t="s">
        <v>0</v>
      </c>
      <c r="E11" s="31">
        <v>4073.5</v>
      </c>
      <c r="F11" s="32"/>
      <c r="G11" s="32">
        <f>E11+F11</f>
        <v>4073.5</v>
      </c>
      <c r="H11" s="22">
        <f>SUM(J11:AI11)</f>
        <v>37.79</v>
      </c>
      <c r="I11" s="22">
        <f>SUM(J11:AC11)</f>
        <v>33.64</v>
      </c>
      <c r="J11" s="23">
        <v>1.94</v>
      </c>
      <c r="K11" s="23">
        <v>1.91</v>
      </c>
      <c r="L11" s="23">
        <v>1.73</v>
      </c>
      <c r="M11" s="23">
        <v>0.85</v>
      </c>
      <c r="N11" s="23">
        <v>2.58</v>
      </c>
      <c r="O11" s="23">
        <v>0.38</v>
      </c>
      <c r="P11" s="23">
        <v>0.98</v>
      </c>
      <c r="Q11" s="23">
        <v>7.24</v>
      </c>
      <c r="R11" s="23">
        <v>0.58</v>
      </c>
      <c r="S11" s="23">
        <v>3.1</v>
      </c>
      <c r="T11" s="23">
        <v>0</v>
      </c>
      <c r="U11" s="23">
        <v>0</v>
      </c>
      <c r="V11" s="23">
        <v>0</v>
      </c>
      <c r="W11" s="23">
        <v>0.11</v>
      </c>
      <c r="X11" s="23">
        <v>0.15</v>
      </c>
      <c r="Y11" s="23">
        <v>2.44</v>
      </c>
      <c r="Z11" s="23">
        <v>1.9</v>
      </c>
      <c r="AA11" s="23">
        <v>0.32</v>
      </c>
      <c r="AB11" s="23">
        <v>7.41</v>
      </c>
      <c r="AC11" s="23">
        <v>0.02</v>
      </c>
      <c r="AD11" s="23">
        <v>0</v>
      </c>
      <c r="AE11" s="22">
        <v>3.65</v>
      </c>
      <c r="AF11" s="22">
        <v>0.31</v>
      </c>
      <c r="AG11" s="22">
        <v>0.04</v>
      </c>
      <c r="AH11" s="22">
        <v>0.04</v>
      </c>
      <c r="AI11" s="22">
        <v>0.11</v>
      </c>
    </row>
    <row r="12" spans="1:35" s="27" customFormat="1" ht="15.75">
      <c r="A12" s="24"/>
      <c r="B12" s="24"/>
      <c r="C12" s="25"/>
      <c r="D12" s="26"/>
      <c r="E12" s="26">
        <f>SUM(E8:E11)</f>
        <v>10445.6</v>
      </c>
      <c r="F12" s="26"/>
      <c r="G12" s="26">
        <f>SUM(G8:G11)</f>
        <v>10445.6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4"/>
      <c r="AD12" s="24"/>
      <c r="AE12" s="26"/>
      <c r="AF12" s="26"/>
      <c r="AG12" s="26"/>
      <c r="AH12" s="26"/>
      <c r="AI12" s="26"/>
    </row>
    <row r="13" spans="3:55" ht="20.25">
      <c r="C13" s="1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V13" s="3"/>
      <c r="AD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3:55" ht="18.75">
      <c r="C14" s="8"/>
      <c r="D14" s="1"/>
      <c r="E14" s="1"/>
      <c r="F14" s="1"/>
      <c r="G14" s="1"/>
      <c r="H14" s="1"/>
      <c r="I14" s="1"/>
      <c r="J14" s="9"/>
      <c r="K14" s="9"/>
      <c r="L14" s="9"/>
      <c r="M14" s="9"/>
      <c r="N14" s="9"/>
      <c r="Q14" s="1"/>
      <c r="R14" s="9"/>
      <c r="S14" s="9"/>
      <c r="V14" s="9"/>
      <c r="AD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4:55" ht="18.75">
      <c r="D15" s="1"/>
      <c r="E15" s="1"/>
      <c r="F15" s="1"/>
      <c r="G15" s="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  <c r="X15" s="5"/>
      <c r="Y15" s="5"/>
      <c r="Z15" s="5"/>
      <c r="AA15" s="5"/>
      <c r="AB15" s="5"/>
      <c r="AC15" s="5"/>
      <c r="AD15" s="5"/>
      <c r="AE15" s="8"/>
      <c r="AF15" s="8"/>
      <c r="AG15" s="8"/>
      <c r="AH15" s="8"/>
      <c r="AI15" s="8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8:55" ht="18.75"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8:55" ht="18.7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3:55" ht="18.75">
      <c r="C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8:55" ht="18.7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8:55" ht="18.75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8:55" ht="18.7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8:55" ht="18.7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8:55" ht="18.7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8:55" ht="18.7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8:55" ht="18.75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8:55" ht="18.7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8:55" ht="18.7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8:55" ht="18.75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8:55" ht="18.75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8:55" ht="18.7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8:55" ht="18.7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8:55" ht="18.75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8:55" ht="18.7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8:55" ht="18.7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8:55" ht="18.7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8:55" ht="18.7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8:55" ht="18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8:55" ht="18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8:55" ht="18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8:55" ht="18.7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8:55" ht="18.75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8:55" ht="18.7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8:55" ht="18.7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8:55" ht="18.7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8:55" ht="18.7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8:55" ht="18.7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8:55" ht="18.7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8:55" ht="18.7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8:55" ht="18.7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8:55" ht="18.7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8:55" ht="18.7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8:55" ht="18.7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8:55" ht="18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8:55" ht="18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8:55" ht="18.7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8:55" ht="18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8:55" ht="18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8:55" ht="18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8:55" ht="18.7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8:55" ht="18.7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8:55" ht="18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8:55" ht="18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8:55" ht="18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8:55" ht="18.7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8:55" ht="18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8:55" ht="18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8:55" ht="18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8:55" ht="18.7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8:55" ht="18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8:55" ht="18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8:55" ht="18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8:55" ht="18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8:55" ht="18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8:55" ht="18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8:55" ht="18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8:55" ht="18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8:55" ht="18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8:55" ht="18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8:55" ht="18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8:55" ht="18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8:55" ht="18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8:55" ht="18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8:55" ht="18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8:55" ht="18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8:55" ht="18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8:55" ht="18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8:55" ht="18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8:55" ht="18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8:55" ht="18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8:55" ht="18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8:55" ht="18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8:55" ht="18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8:55" ht="18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8:55" ht="18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8:55" ht="18.7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8:55" ht="18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8:55" ht="18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8:55" ht="18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8:55" ht="18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8:55" ht="18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8:55" ht="18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8:55" ht="18.7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8:55" ht="18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8:55" ht="18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8:55" ht="18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8:55" ht="18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8:55" ht="18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8:55" ht="18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8:55" ht="18.7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8:55" ht="18.7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8:55" ht="18.7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8:55" ht="18.7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8:55" ht="18.7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8:55" ht="18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8:55" ht="18.7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8:55" ht="18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8:55" ht="18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8:55" ht="18.7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8:55" ht="18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8:55" ht="18.7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8:55" ht="18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8:55" ht="18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8:55" ht="18.7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8:55" ht="18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8:55" ht="18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8:55" ht="18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8:55" ht="18.7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8:55" ht="18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8:55" ht="18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8:55" ht="18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8:55" ht="18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8:55" ht="18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8:55" ht="18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8:55" ht="18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8:55" ht="18.7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8:55" ht="18.7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8:55" ht="18.7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8:55" ht="18.7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8:55" ht="18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8:55" ht="18.7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8:55" ht="18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8:55" ht="18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8:55" ht="18.7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8:55" ht="18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8:55" ht="18.7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8:55" ht="18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8:55" ht="18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8:55" ht="18.7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8:55" ht="18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8:55" ht="18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8:55" ht="18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8:55" ht="18.7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8:55" ht="18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8:55" ht="18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8:55" ht="18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8:55" ht="18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8:55" ht="18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8:55" ht="18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8:55" ht="18.7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8:55" ht="18.7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8:55" ht="18.7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8:55" ht="18.7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8:55" ht="18.7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8:55" ht="18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8:55" ht="18.7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8:55" ht="18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8:55" ht="18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8:55" ht="18.7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8:55" ht="18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8:55" ht="18.7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8:55" ht="18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8:55" ht="18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8:55" ht="18.7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8:55" ht="18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8:55" ht="18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8:55" ht="18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8:55" ht="18.7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8:55" ht="18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8:55" ht="18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8:55" ht="18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8:55" ht="18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8:55" ht="18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8:55" ht="18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8:55" ht="18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8:55" ht="18.7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8:55" ht="18.7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8:55" ht="18.7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8:55" ht="18.7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8:55" ht="18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8:55" ht="18.7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8:55" ht="18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8:55" ht="18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8:55" ht="18.7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8:55" ht="18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8:55" ht="18.7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8:55" ht="18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8:55" ht="18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8:55" ht="18.7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8:55" ht="18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8:55" ht="18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8:55" ht="18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8:55" ht="18.7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8:55" ht="18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8:55" ht="18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8:55" ht="18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8:55" ht="18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8:55" ht="18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8:55" ht="18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8:55" ht="18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8:55" ht="18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8:55" ht="18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8:55" ht="18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8:55" ht="18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8:55" ht="18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8:55" ht="18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8:55" ht="18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8:55" ht="18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8:55" ht="18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8:55" ht="18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8:55" ht="18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8:55" ht="18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8:55" ht="18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8:55" ht="18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8:55" ht="18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8:55" ht="18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8:55" ht="18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8:55" ht="18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8:55" ht="18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8:55" ht="18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8:55" ht="18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8:55" ht="18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8:55" ht="18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8:55" ht="18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8:55" ht="18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8:55" ht="18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8:55" ht="18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8:55" ht="18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8:55" ht="18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8:55" ht="18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8:55" ht="18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8:55" ht="18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8:55" ht="18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8:55" ht="18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8:55" ht="18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8:55" ht="18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8:55" ht="18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8:55" ht="18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8:55" ht="18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8:55" ht="18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8:55" ht="18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8:55" ht="18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8:55" ht="18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8:55" ht="18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8:55" ht="18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8:55" ht="18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8:55" ht="18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8:55" ht="18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8:55" ht="18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8:55" ht="18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8:55" ht="18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8:55" ht="18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8:55" ht="18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8:55" ht="18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8:55" ht="18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8:55" ht="18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8:55" ht="18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8:55" ht="18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8:55" ht="18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8:55" ht="18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8:55" ht="18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8:55" ht="18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8:55" ht="18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8:55" ht="18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8:55" ht="18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8:55" ht="18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8:55" ht="18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8:55" ht="18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8:55" ht="18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8:55" ht="18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8:55" ht="18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8:55" ht="18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8:55" ht="18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8:55" ht="18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8:55" ht="18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8:55" ht="18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8:55" ht="18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8:55" ht="18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8:55" ht="18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8:55" ht="18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8:55" ht="18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8:55" ht="18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8:55" ht="18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8:55" ht="18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8:55" ht="18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8:55" ht="18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8:55" ht="18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8:55" ht="18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8:55" ht="18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8:55" ht="18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8:55" ht="18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8:55" ht="18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8:55" ht="18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8:55" ht="18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8:55" ht="18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8:55" ht="18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8:55" ht="18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8:55" ht="18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8:55" ht="18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8:55" ht="18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8:55" ht="18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8:55" ht="18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8:55" ht="18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8:55" ht="18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8:55" ht="18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8:55" ht="18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8:55" ht="18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8:55" ht="18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8:55" ht="18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8:55" ht="18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8:55" ht="18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8:55" ht="18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8:55" ht="18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8:55" ht="18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8:55" ht="18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8:55" ht="18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8:55" ht="18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8:55" ht="18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8:55" ht="18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8:55" ht="18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8:55" ht="18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8:55" ht="18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8:55" ht="18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8:55" ht="18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8:55" ht="18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8:55" ht="18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8:55" ht="18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8:55" ht="18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8:55" ht="18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8:55" ht="18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8:55" ht="18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8:55" ht="18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8:55" ht="18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8:55" ht="18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8:55" ht="18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8:55" ht="18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8:55" ht="18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8:55" ht="18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8:55" ht="18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8:55" ht="18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8:55" ht="18.7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8:55" ht="18.7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8:55" ht="18.7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8:55" ht="18.7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8:55" ht="18.7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8:55" ht="18.7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8:55" ht="18.7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8:55" ht="18.7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8:55" ht="18.7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8:55" ht="18.7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8:55" ht="18.7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8:55" ht="18.7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8:55" ht="18.7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8:55" ht="18.7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8:55" ht="18.7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8:55" ht="18.7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8:55" ht="18.7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8:55" ht="18.7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8:55" ht="18.7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8:55" ht="18.7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8:55" ht="18.7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8:55" ht="18.7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8:55" ht="18.7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8:55" ht="18.7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8:55" ht="18.7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8:55" ht="18.7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8:55" ht="18.7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8:55" ht="18.7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8:55" ht="18.7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8:55" ht="18.7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8:55" ht="18.7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8:55" ht="18.7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8:55" ht="18.7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8:55" ht="18.7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8:55" ht="18.7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8:55" ht="18.7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8:55" ht="18.7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8:55" ht="18.7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8:55" ht="18.7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8:55" ht="18.7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8:55" ht="18.7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8:55" ht="18.7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8:55" ht="18.7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8:55" ht="18.7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8:55" ht="18.7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8:55" ht="18.7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8:55" ht="18.7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8:55" ht="18.7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8:55" ht="18.7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8:55" ht="18.7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8:55" ht="18.7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8:55" ht="18.7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8:55" ht="18.7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8:55" ht="18.7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8:55" ht="18.7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  <row r="405" spans="8:55" ht="18.7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</row>
    <row r="406" spans="8:55" ht="18.7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</row>
    <row r="407" spans="8:55" ht="18.7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</row>
    <row r="408" spans="8:55" ht="18.7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</row>
    <row r="409" spans="8:55" ht="18.7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</row>
    <row r="410" spans="8:55" ht="18.7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8:55" ht="18.7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</row>
    <row r="412" spans="8:55" ht="18.7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</row>
    <row r="413" spans="8:55" ht="18.7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</row>
    <row r="414" spans="8:55" ht="18.7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</row>
    <row r="415" spans="8:55" ht="18.7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</row>
    <row r="416" spans="8:55" ht="18.7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</row>
    <row r="417" spans="8:55" ht="18.7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</row>
    <row r="418" spans="8:55" ht="18.7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</row>
    <row r="419" spans="8:55" ht="18.7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</row>
    <row r="420" spans="8:55" ht="18.7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</row>
    <row r="421" spans="8:55" ht="18.7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</row>
    <row r="422" spans="8:55" ht="18.7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</row>
    <row r="423" spans="8:55" ht="18.7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</row>
    <row r="424" spans="8:55" ht="18.7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</row>
    <row r="425" spans="8:55" ht="18.7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</row>
    <row r="426" spans="8:55" ht="18.7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</row>
    <row r="427" spans="8:55" ht="18.7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</row>
    <row r="428" spans="8:55" ht="18.7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</row>
    <row r="429" spans="8:55" ht="18.7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</row>
    <row r="430" spans="8:55" ht="18.7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</row>
    <row r="431" spans="8:55" ht="18.7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</row>
    <row r="432" spans="8:55" ht="18.7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</row>
    <row r="433" spans="8:55" ht="18.7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</row>
    <row r="434" spans="8:55" ht="18.7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</row>
    <row r="435" spans="8:55" ht="18.7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</row>
    <row r="436" spans="8:55" ht="18.7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</row>
    <row r="437" spans="8:55" ht="18.7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</row>
    <row r="438" spans="8:55" ht="18.7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</row>
    <row r="439" spans="8:55" ht="18.7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</row>
    <row r="440" spans="8:55" ht="18.7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</row>
    <row r="441" spans="8:55" ht="18.7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</row>
    <row r="442" spans="8:55" ht="18.7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</row>
    <row r="443" spans="8:55" ht="18.7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</row>
    <row r="444" spans="8:55" ht="18.7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</row>
    <row r="445" spans="8:55" ht="18.7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</row>
    <row r="446" spans="8:55" ht="18.7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</row>
    <row r="447" spans="8:55" ht="18.7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</row>
    <row r="448" spans="8:55" ht="18.7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</row>
    <row r="449" spans="8:55" ht="18.7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</row>
    <row r="450" spans="8:55" ht="18.7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</row>
    <row r="451" spans="8:55" ht="18.7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</row>
    <row r="452" spans="8:55" ht="18.7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</row>
    <row r="453" spans="8:55" ht="18.7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</row>
    <row r="454" spans="8:55" ht="18.7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</row>
    <row r="455" spans="8:55" ht="18.7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</row>
    <row r="456" spans="8:55" ht="18.7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</row>
    <row r="457" spans="8:55" ht="18.7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</row>
    <row r="458" spans="8:55" ht="18.7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</row>
    <row r="459" spans="8:55" ht="18.7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</row>
    <row r="460" spans="8:55" ht="18.7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</row>
    <row r="461" spans="8:55" ht="18.7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</row>
    <row r="462" spans="8:55" ht="18.7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</row>
    <row r="463" spans="8:55" ht="18.7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</row>
    <row r="464" spans="8:55" ht="18.7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</row>
    <row r="465" spans="8:55" ht="18.7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</row>
    <row r="466" spans="8:55" ht="18.7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</row>
    <row r="467" spans="8:55" ht="18.7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</row>
    <row r="468" spans="8:55" ht="18.7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</row>
    <row r="469" spans="8:55" ht="18.7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</row>
    <row r="470" spans="8:55" ht="18.7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</row>
    <row r="471" spans="8:55" ht="18.7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</row>
    <row r="472" spans="8:55" ht="18.7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</row>
    <row r="473" spans="8:55" ht="18.7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</row>
    <row r="474" spans="8:55" ht="18.7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</row>
    <row r="475" spans="8:55" ht="18.7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</row>
    <row r="476" spans="8:55" ht="18.7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</row>
    <row r="477" spans="8:55" ht="18.7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</row>
    <row r="478" spans="8:55" ht="18.7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</row>
    <row r="479" spans="8:55" ht="18.7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</row>
    <row r="480" spans="8:55" ht="18.7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</row>
    <row r="481" spans="8:55" ht="18.7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</row>
    <row r="482" spans="8:55" ht="18.7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</row>
    <row r="483" spans="8:55" ht="18.7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</row>
    <row r="484" spans="8:55" ht="18.7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</row>
    <row r="485" spans="8:55" ht="18.7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</row>
    <row r="486" spans="8:55" ht="18.7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</row>
    <row r="487" spans="8:55" ht="18.7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</row>
    <row r="488" spans="8:55" ht="18.7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</row>
    <row r="489" spans="8:55" ht="18.7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</row>
    <row r="490" spans="8:55" ht="18.7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</row>
    <row r="491" spans="8:55" ht="18.7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</row>
    <row r="492" spans="8:55" ht="18.7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</row>
    <row r="493" spans="8:55" ht="18.7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</row>
    <row r="494" spans="8:55" ht="18.7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</row>
    <row r="495" spans="8:55" ht="18.7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</row>
    <row r="496" spans="8:55" ht="18.7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</row>
    <row r="497" spans="8:55" ht="18.7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</row>
    <row r="498" spans="8:55" ht="18.7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</row>
    <row r="499" spans="8:55" ht="18.7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</row>
    <row r="500" spans="8:55" ht="18.7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</row>
    <row r="501" spans="8:55" ht="18.7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</row>
    <row r="502" spans="8:55" ht="18.7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</row>
    <row r="503" spans="8:55" ht="18.7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</row>
    <row r="504" spans="8:55" ht="18.7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</row>
    <row r="505" spans="8:55" ht="18.7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</row>
    <row r="506" spans="8:55" ht="18.7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</row>
    <row r="507" spans="8:55" ht="18.7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</row>
    <row r="508" spans="8:55" ht="18.7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</row>
    <row r="509" spans="8:55" ht="18.7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</row>
    <row r="510" spans="8:55" ht="18.7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</row>
    <row r="511" spans="8:55" ht="18.7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</row>
    <row r="512" spans="8:55" ht="18.7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</row>
    <row r="513" spans="8:55" ht="18.7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</row>
    <row r="514" spans="8:55" ht="18.7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</row>
    <row r="515" spans="8:55" ht="18.7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</row>
    <row r="516" spans="8:55" ht="18.7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</row>
    <row r="517" spans="8:55" ht="18.7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</row>
    <row r="518" spans="8:55" ht="18.7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</row>
    <row r="519" spans="8:55" ht="18.7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</row>
    <row r="520" spans="8:55" ht="18.7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</row>
    <row r="521" spans="8:55" ht="18.7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</row>
    <row r="522" spans="8:55" ht="18.7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</row>
    <row r="523" spans="8:55" ht="18.7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</row>
    <row r="524" spans="8:55" ht="18.7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</row>
    <row r="525" spans="8:55" ht="18.7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</row>
    <row r="526" spans="8:55" ht="18.7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</row>
    <row r="527" spans="8:55" ht="18.7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</row>
    <row r="528" spans="8:55" ht="18.7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</row>
    <row r="529" spans="8:55" ht="18.7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</row>
    <row r="530" spans="8:55" ht="18.7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</row>
    <row r="531" spans="8:55" ht="18.7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</row>
    <row r="532" spans="8:55" ht="18.7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</row>
    <row r="533" spans="8:55" ht="18.7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</row>
    <row r="534" spans="8:55" ht="18.7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</row>
    <row r="535" spans="8:55" ht="18.7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</row>
    <row r="536" spans="8:55" ht="18.7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</row>
    <row r="537" spans="8:55" ht="18.7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</row>
    <row r="538" spans="8:55" ht="18.7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</row>
    <row r="539" spans="8:55" ht="18.7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</row>
    <row r="540" spans="8:55" ht="18.7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</row>
    <row r="541" spans="8:55" ht="18.7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</row>
    <row r="542" spans="8:55" ht="18.7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</row>
    <row r="543" spans="8:55" ht="18.7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</row>
    <row r="544" spans="8:55" ht="18.7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</row>
    <row r="545" spans="8:55" ht="18.7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</row>
    <row r="546" spans="8:55" ht="18.7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</row>
    <row r="547" spans="8:55" ht="18.7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</row>
    <row r="548" spans="8:55" ht="18.7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</row>
    <row r="549" spans="8:55" ht="18.7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</row>
    <row r="550" spans="8:55" ht="18.7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</row>
    <row r="551" spans="8:55" ht="18.7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</row>
    <row r="552" spans="8:55" ht="18.7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</row>
    <row r="553" spans="8:55" ht="18.7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</row>
    <row r="554" spans="8:55" ht="18.7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</row>
    <row r="555" spans="8:55" ht="18.7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</row>
    <row r="556" spans="8:55" ht="18.7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</row>
    <row r="557" spans="8:55" ht="18.7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</row>
    <row r="558" spans="8:55" ht="18.7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</row>
    <row r="559" spans="8:55" ht="18.7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</row>
    <row r="560" spans="8:55" ht="18.7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</row>
    <row r="561" spans="8:55" ht="18.7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</row>
    <row r="562" spans="8:55" ht="18.7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</row>
    <row r="563" spans="8:55" ht="18.7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</row>
    <row r="564" spans="8:55" ht="18.7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</row>
    <row r="565" spans="8:55" ht="18.7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</row>
    <row r="566" spans="8:55" ht="18.7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</row>
    <row r="567" spans="8:55" ht="18.7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</row>
    <row r="568" spans="8:55" ht="18.7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</row>
    <row r="569" spans="8:55" ht="18.7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</row>
    <row r="570" spans="8:55" ht="18.7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</row>
    <row r="571" spans="8:55" ht="18.7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</row>
    <row r="572" spans="8:55" ht="18.7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</row>
    <row r="573" spans="8:55" ht="18.7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</row>
    <row r="574" spans="8:55" ht="18.7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</row>
    <row r="575" spans="8:55" ht="18.7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</row>
    <row r="576" spans="8:55" ht="18.7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</row>
    <row r="577" spans="8:55" ht="18.7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</row>
    <row r="578" spans="8:55" ht="18.7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</row>
    <row r="579" spans="8:55" ht="18.7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</row>
    <row r="580" spans="8:55" ht="18.7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</row>
    <row r="581" spans="8:55" ht="18.7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</row>
    <row r="582" spans="8:55" ht="18.7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</row>
    <row r="583" spans="8:55" ht="18.7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</row>
    <row r="584" spans="8:55" ht="18.7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</row>
    <row r="585" spans="8:55" ht="18.7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</row>
    <row r="586" spans="8:55" ht="18.7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</row>
    <row r="587" spans="8:55" ht="18.7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</row>
    <row r="588" spans="8:55" ht="18.7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</row>
    <row r="589" spans="8:55" ht="18.7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</row>
    <row r="590" spans="8:55" ht="18.7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</row>
    <row r="591" spans="8:55" ht="18.7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</row>
    <row r="592" spans="8:55" ht="18.7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</row>
    <row r="593" spans="8:55" ht="18.7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</row>
    <row r="594" spans="8:55" ht="18.7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</row>
    <row r="595" spans="8:55" ht="18.7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</row>
    <row r="596" spans="8:55" ht="18.7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</row>
    <row r="597" spans="8:55" ht="18.7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</row>
    <row r="598" spans="8:55" ht="18.7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</row>
    <row r="599" spans="8:55" ht="18.7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</row>
    <row r="600" spans="8:55" ht="18.7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</row>
    <row r="601" spans="8:55" ht="18.7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</row>
    <row r="602" spans="8:55" ht="18.7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</row>
    <row r="603" spans="8:55" ht="18.7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</row>
    <row r="604" spans="8:55" ht="18.7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</row>
    <row r="605" spans="8:55" ht="18.7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</row>
    <row r="606" spans="8:55" ht="18.7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</row>
    <row r="607" spans="8:55" ht="18.7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</row>
    <row r="608" spans="8:55" ht="18.7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</row>
    <row r="609" spans="8:55" ht="18.7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</row>
    <row r="610" spans="8:55" ht="18.7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</row>
    <row r="611" spans="8:55" ht="18.7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</row>
    <row r="612" spans="8:55" ht="18.7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</row>
    <row r="613" spans="8:55" ht="18.7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</row>
    <row r="614" spans="8:55" ht="18.7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</row>
    <row r="615" spans="8:55" ht="18.7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</row>
    <row r="616" spans="8:55" ht="18.7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</row>
    <row r="617" spans="8:55" ht="18.7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</row>
    <row r="618" spans="8:55" ht="18.7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</row>
    <row r="619" spans="8:55" ht="18.7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</row>
    <row r="620" spans="8:55" ht="18.7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</row>
    <row r="621" spans="8:55" ht="18.7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</row>
    <row r="622" spans="8:55" ht="18.7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</row>
    <row r="623" spans="8:55" ht="18.7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</row>
    <row r="624" spans="8:55" ht="18.7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</row>
    <row r="625" spans="8:55" ht="18.7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</row>
    <row r="626" spans="8:55" ht="18.7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</row>
    <row r="627" spans="8:55" ht="18.7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</row>
    <row r="628" spans="8:55" ht="18.7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</row>
    <row r="629" spans="8:55" ht="18.7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</row>
    <row r="630" spans="8:55" ht="18.7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</row>
    <row r="631" spans="8:55" ht="18.7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</row>
    <row r="632" spans="8:55" ht="18.7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</row>
    <row r="633" spans="8:55" ht="18.7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</row>
    <row r="634" spans="8:55" ht="18.7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</row>
    <row r="635" spans="8:55" ht="18.7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</row>
    <row r="636" spans="8:55" ht="18.7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</row>
    <row r="637" spans="8:55" ht="18.7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</row>
    <row r="638" spans="8:55" ht="18.7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</row>
    <row r="639" spans="8:55" ht="18.7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</row>
    <row r="640" spans="8:55" ht="18.7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</row>
    <row r="641" spans="8:55" ht="18.7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</row>
    <row r="642" spans="8:55" ht="18.7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</row>
    <row r="643" spans="8:55" ht="18.7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</row>
    <row r="644" spans="8:55" ht="18.7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</row>
    <row r="645" spans="8:55" ht="18.7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</row>
    <row r="646" spans="8:55" ht="18.7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</row>
    <row r="647" spans="8:55" ht="18.7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</row>
    <row r="648" spans="8:55" ht="18.7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</row>
    <row r="649" spans="8:55" ht="18.7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</row>
    <row r="650" spans="8:55" ht="18.7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</row>
    <row r="651" spans="8:55" ht="18.7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</row>
    <row r="652" spans="8:55" ht="18.7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</row>
    <row r="653" spans="8:55" ht="18.7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</row>
    <row r="654" spans="8:55" ht="18.7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</row>
    <row r="655" spans="8:55" ht="18.7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</row>
    <row r="656" spans="8:55" ht="18.7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</row>
    <row r="657" spans="8:55" ht="18.7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</row>
    <row r="658" spans="8:55" ht="18.7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</row>
    <row r="659" spans="8:55" ht="18.7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</row>
    <row r="660" spans="8:55" ht="18.7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</row>
    <row r="661" spans="8:55" ht="18.7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</row>
    <row r="662" spans="8:55" ht="18.7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</row>
    <row r="663" spans="8:55" ht="18.7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</row>
    <row r="664" spans="8:55" ht="18.7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</row>
    <row r="665" spans="8:55" ht="18.7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</row>
    <row r="666" spans="8:55" ht="18.7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</row>
    <row r="667" spans="8:55" ht="18.7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</row>
    <row r="668" spans="8:55" ht="18.7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</row>
    <row r="669" spans="8:55" ht="18.7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</row>
    <row r="670" spans="8:55" ht="18.7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</row>
    <row r="671" spans="8:55" ht="18.7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</row>
    <row r="672" spans="8:55" ht="18.7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</row>
    <row r="673" spans="8:55" ht="18.7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</row>
    <row r="674" spans="8:55" ht="18.7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</row>
    <row r="675" spans="8:55" ht="18.7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</row>
    <row r="676" spans="8:55" ht="18.7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</row>
    <row r="677" spans="8:55" ht="18.7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</row>
    <row r="678" spans="8:55" ht="18.7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</row>
    <row r="679" spans="8:55" ht="18.7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</row>
    <row r="680" spans="8:55" ht="18.7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</row>
    <row r="681" spans="8:55" ht="18.7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</row>
    <row r="682" spans="8:55" ht="18.7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</row>
    <row r="683" spans="8:55" ht="18.7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</row>
    <row r="684" spans="8:55" ht="18.7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</row>
    <row r="685" spans="8:55" ht="18.7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</row>
    <row r="686" spans="8:55" ht="18.7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</row>
    <row r="687" spans="8:55" ht="18.7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</row>
    <row r="688" spans="8:55" ht="18.7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</row>
    <row r="689" spans="8:55" ht="18.7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</row>
    <row r="690" spans="8:55" ht="18.7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</row>
    <row r="691" spans="8:55" ht="18.7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</row>
    <row r="692" spans="8:55" ht="18.7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</row>
    <row r="693" spans="8:55" ht="18.7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</row>
    <row r="694" spans="8:55" ht="18.7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</row>
    <row r="695" spans="8:55" ht="18.7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</row>
    <row r="696" spans="8:55" ht="18.7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</row>
    <row r="697" spans="8:55" ht="18.7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</row>
    <row r="698" spans="8:55" ht="18.7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</row>
    <row r="699" spans="8:55" ht="18.7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</row>
    <row r="700" spans="8:55" ht="18.7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</row>
    <row r="701" spans="8:55" ht="18.7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</row>
    <row r="702" spans="8:55" ht="18.7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</row>
    <row r="703" spans="8:55" ht="18.7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</row>
    <row r="704" spans="8:55" ht="18.7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</row>
    <row r="705" spans="8:55" ht="18.7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</row>
    <row r="706" spans="8:55" ht="18.7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</row>
    <row r="707" spans="8:55" ht="18.7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</row>
    <row r="708" spans="8:55" ht="18.7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</row>
    <row r="709" spans="8:55" ht="18.7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</row>
    <row r="710" spans="8:55" ht="18.7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</row>
    <row r="711" spans="8:55" ht="18.7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</row>
    <row r="712" spans="8:55" ht="18.7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</row>
    <row r="713" spans="8:55" ht="18.7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</row>
    <row r="714" spans="8:55" ht="18.7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</row>
    <row r="715" spans="8:55" ht="18.7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</row>
    <row r="716" spans="8:55" ht="18.7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</row>
    <row r="717" spans="8:55" ht="18.7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</row>
    <row r="718" spans="8:55" ht="18.7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</row>
    <row r="719" spans="8:55" ht="18.7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</row>
    <row r="720" spans="8:55" ht="18.7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</row>
    <row r="721" spans="8:55" ht="18.7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</row>
    <row r="722" spans="8:55" ht="18.7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</row>
    <row r="723" spans="8:55" ht="18.7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</row>
    <row r="724" spans="8:55" ht="18.7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</row>
    <row r="725" spans="8:55" ht="18.7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</row>
    <row r="726" spans="8:55" ht="18.7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</row>
    <row r="727" spans="8:55" ht="18.7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</row>
    <row r="728" spans="8:55" ht="18.7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</row>
    <row r="729" spans="8:55" ht="18.7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</row>
    <row r="730" spans="8:55" ht="18.7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</row>
    <row r="731" spans="8:55" ht="18.7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</row>
    <row r="732" spans="8:55" ht="18.7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</row>
    <row r="733" spans="8:55" ht="18.7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</row>
    <row r="734" spans="8:55" ht="18.7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</row>
    <row r="735" spans="8:55" ht="18.7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</row>
    <row r="736" spans="8:55" ht="18.7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</row>
    <row r="737" spans="8:55" ht="18.7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</row>
    <row r="738" spans="8:55" ht="18.7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</row>
    <row r="739" spans="8:55" ht="18.7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</row>
    <row r="740" spans="8:55" ht="18.7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</row>
    <row r="741" spans="8:55" ht="18.7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</row>
    <row r="742" spans="8:55" ht="18.7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</row>
    <row r="743" spans="8:55" ht="18.7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</row>
    <row r="744" spans="8:55" ht="18.7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</row>
    <row r="745" spans="8:55" ht="18.7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</row>
    <row r="746" spans="8:55" ht="18.7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</row>
    <row r="747" spans="8:55" ht="18.7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</row>
    <row r="748" spans="8:55" ht="18.7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</row>
    <row r="749" spans="8:55" ht="18.7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</row>
    <row r="750" spans="8:55" ht="18.7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</row>
    <row r="751" spans="8:55" ht="18.7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</row>
    <row r="752" spans="8:55" ht="18.7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</row>
    <row r="753" spans="8:55" ht="18.7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</row>
    <row r="754" spans="8:55" ht="18.7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</row>
    <row r="755" spans="8:55" ht="18.7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</row>
    <row r="756" spans="8:55" ht="18.7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</row>
    <row r="757" spans="8:55" ht="18.7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</row>
    <row r="758" spans="8:55" ht="18.7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</row>
    <row r="759" spans="8:55" ht="18.7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</row>
    <row r="760" spans="8:55" ht="18.7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</row>
    <row r="761" spans="8:55" ht="18.7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</row>
    <row r="762" spans="8:55" ht="18.7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</row>
    <row r="763" spans="8:55" ht="18.7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</row>
    <row r="764" spans="8:55" ht="18.7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</row>
    <row r="765" spans="8:55" ht="18.7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</row>
    <row r="766" spans="8:55" ht="18.7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</row>
    <row r="767" spans="8:55" ht="18.7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</row>
    <row r="768" spans="8:55" ht="18.7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</row>
    <row r="769" spans="8:55" ht="18.7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</row>
    <row r="770" spans="8:55" ht="18.7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</row>
    <row r="771" spans="8:55" ht="18.7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</row>
    <row r="772" spans="8:55" ht="18.7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</row>
    <row r="773" spans="8:55" ht="18.7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</row>
    <row r="774" spans="8:55" ht="18.7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</row>
    <row r="775" spans="8:55" ht="18.7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</row>
    <row r="776" spans="8:55" ht="18.7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</row>
    <row r="777" spans="8:55" ht="18.7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</row>
    <row r="778" spans="8:55" ht="18.7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</row>
    <row r="779" spans="8:55" ht="18.7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</row>
    <row r="780" spans="8:55" ht="18.7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</row>
    <row r="781" spans="8:55" ht="18.7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</row>
    <row r="782" spans="8:55" ht="18.7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</row>
    <row r="783" spans="8:55" ht="18.7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</row>
    <row r="784" spans="8:55" ht="18.7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</row>
    <row r="785" spans="8:55" ht="18.7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</row>
    <row r="786" spans="8:55" ht="18.7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</row>
    <row r="787" spans="8:55" ht="18.7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</row>
    <row r="788" spans="8:55" ht="18.7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</row>
    <row r="789" spans="8:55" ht="18.7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</row>
    <row r="790" spans="8:55" ht="18.7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</row>
    <row r="791" spans="8:55" ht="18.7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</row>
    <row r="792" spans="8:55" ht="18.7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</row>
    <row r="793" spans="8:55" ht="18.7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</row>
    <row r="794" spans="8:55" ht="18.7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</row>
    <row r="795" spans="8:55" ht="18.7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</row>
    <row r="796" spans="8:55" ht="18.7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</row>
    <row r="797" spans="8:55" ht="18.7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</row>
    <row r="798" spans="8:55" ht="18.7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</row>
    <row r="799" spans="8:55" ht="18.7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</row>
    <row r="800" spans="8:55" ht="18.7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</row>
    <row r="801" spans="8:55" ht="18.7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</row>
    <row r="802" spans="8:55" ht="18.7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</row>
    <row r="803" spans="8:55" ht="18.7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</row>
    <row r="804" spans="8:55" ht="18.7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</row>
    <row r="805" spans="8:55" ht="18.7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</row>
    <row r="806" spans="8:55" ht="18.7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</row>
    <row r="807" spans="8:55" ht="18.7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</row>
    <row r="808" spans="8:55" ht="18.7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</row>
    <row r="809" spans="8:55" ht="18.7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</row>
    <row r="810" spans="8:55" ht="18.7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</row>
    <row r="811" spans="8:55" ht="18.7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</row>
    <row r="812" spans="8:55" ht="18.7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</row>
    <row r="813" spans="8:55" ht="18.7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</row>
    <row r="814" spans="8:55" ht="18.7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</row>
    <row r="815" spans="8:55" ht="18.7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</row>
    <row r="816" spans="8:55" ht="18.7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</row>
    <row r="817" spans="8:55" ht="18.7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</row>
    <row r="818" spans="8:55" ht="18.7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</row>
    <row r="819" spans="8:55" ht="18.7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</row>
    <row r="820" spans="8:55" ht="18.7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</row>
    <row r="821" spans="8:55" ht="18.7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</row>
    <row r="822" spans="8:55" ht="18.7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</row>
    <row r="823" spans="8:55" ht="18.7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</row>
    <row r="824" spans="8:55" ht="18.7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</row>
    <row r="825" spans="8:55" ht="18.7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</row>
    <row r="826" spans="8:55" ht="18.7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</row>
    <row r="827" spans="8:55" ht="18.7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</row>
    <row r="828" spans="8:55" ht="18.7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</row>
    <row r="829" spans="8:55" ht="18.7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</row>
    <row r="830" spans="8:55" ht="18.7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</row>
    <row r="831" spans="8:55" ht="18.7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</row>
    <row r="832" spans="8:55" ht="18.7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</row>
    <row r="833" spans="8:55" ht="18.7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</row>
    <row r="834" spans="8:55" ht="18.7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</row>
    <row r="835" spans="8:55" ht="18.7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</row>
    <row r="836" spans="8:55" ht="18.7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</row>
    <row r="837" spans="8:55" ht="18.7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</row>
    <row r="838" spans="8:55" ht="18.7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</row>
    <row r="839" spans="8:55" ht="18.7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</row>
    <row r="840" spans="8:55" ht="18.7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</row>
    <row r="841" spans="8:55" ht="18.7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</row>
    <row r="842" spans="8:55" ht="18.7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</row>
    <row r="843" spans="8:55" ht="18.7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</row>
    <row r="844" spans="8:55" ht="18.7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</row>
    <row r="845" spans="8:55" ht="18.7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</row>
    <row r="846" spans="8:55" ht="18.7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</row>
    <row r="847" spans="8:55" ht="18.7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</row>
    <row r="848" spans="8:55" ht="18.7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</row>
    <row r="849" spans="8:55" ht="18.7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</row>
    <row r="850" spans="8:55" ht="18.7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</row>
    <row r="851" spans="8:55" ht="18.7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</row>
    <row r="852" spans="8:55" ht="18.7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</row>
    <row r="853" spans="8:55" ht="18.7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</row>
    <row r="854" spans="8:55" ht="18.7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</row>
    <row r="855" spans="8:55" ht="18.7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</row>
    <row r="856" spans="8:55" ht="18.7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</row>
    <row r="857" spans="8:55" ht="18.7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</row>
    <row r="858" spans="8:55" ht="18.7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</row>
    <row r="859" spans="8:55" ht="18.7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</row>
    <row r="860" spans="8:55" ht="18.7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</row>
    <row r="861" spans="8:55" ht="18.7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</row>
    <row r="862" spans="8:55" ht="18.7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</row>
    <row r="863" spans="8:55" ht="18.7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</row>
    <row r="864" spans="8:55" ht="18.7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</row>
    <row r="865" spans="8:55" ht="18.7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</row>
    <row r="866" spans="8:55" ht="18.7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</row>
    <row r="867" spans="8:55" ht="18.7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</row>
    <row r="868" spans="8:55" ht="18.7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</row>
    <row r="869" spans="8:55" ht="18.7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</row>
    <row r="870" spans="8:55" ht="18.7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</row>
    <row r="871" spans="8:55" ht="18.7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</row>
    <row r="872" spans="8:55" ht="18.7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</row>
    <row r="873" spans="8:55" ht="18.7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</row>
    <row r="874" spans="8:55" ht="18.7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</row>
    <row r="875" spans="8:55" ht="18.7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</row>
    <row r="876" spans="8:55" ht="18.7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</row>
    <row r="877" spans="8:55" ht="18.7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</row>
    <row r="878" spans="8:55" ht="18.7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</row>
    <row r="879" spans="8:55" ht="18.7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</row>
    <row r="880" spans="8:55" ht="18.7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</row>
    <row r="881" spans="8:55" ht="18.7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</row>
    <row r="882" spans="8:55" ht="18.7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</row>
    <row r="883" spans="8:55" ht="18.7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</row>
    <row r="884" spans="8:55" ht="18.7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</row>
    <row r="885" spans="8:55" ht="18.7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</row>
    <row r="886" spans="8:55" ht="18.7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</row>
    <row r="887" spans="8:55" ht="18.7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</row>
    <row r="888" spans="8:55" ht="18.7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</row>
    <row r="889" spans="8:55" ht="18.7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</row>
    <row r="890" spans="8:55" ht="18.7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</row>
    <row r="891" spans="8:55" ht="18.7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</row>
    <row r="892" spans="8:55" ht="18.7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</row>
    <row r="893" spans="8:55" ht="18.7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</row>
    <row r="894" spans="8:55" ht="18.7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</row>
    <row r="895" spans="8:55" ht="18.7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</row>
    <row r="896" spans="8:55" ht="18.7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</row>
    <row r="897" spans="8:55" ht="18.7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</row>
    <row r="898" spans="8:55" ht="18.7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</row>
    <row r="899" spans="8:55" ht="18.7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</row>
    <row r="900" spans="8:55" ht="18.7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</row>
    <row r="901" spans="8:55" ht="18.7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</row>
    <row r="902" spans="8:55" ht="18.7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</row>
    <row r="903" spans="8:55" ht="18.7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</row>
    <row r="904" spans="8:55" ht="18.7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</row>
    <row r="905" spans="8:55" ht="18.7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</row>
    <row r="906" spans="8:55" ht="18.7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</row>
    <row r="907" spans="8:55" ht="18.7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</row>
    <row r="908" spans="8:55" ht="18.7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</row>
    <row r="909" spans="8:55" ht="18.7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</row>
    <row r="910" spans="8:55" ht="18.7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</row>
    <row r="911" spans="8:55" ht="18.7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</row>
    <row r="912" spans="8:55" ht="18.7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</row>
    <row r="913" spans="8:55" ht="18.7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</row>
    <row r="914" spans="8:55" ht="18.7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</row>
    <row r="915" spans="8:55" ht="18.7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</row>
    <row r="916" spans="8:55" ht="18.7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</row>
    <row r="917" spans="8:55" ht="18.7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</row>
    <row r="918" spans="8:55" ht="18.7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</row>
    <row r="919" spans="8:55" ht="18.7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</row>
    <row r="920" spans="8:55" ht="18.7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</row>
    <row r="921" spans="8:55" ht="18.7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</row>
    <row r="922" spans="8:55" ht="18.7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</row>
    <row r="923" spans="8:55" ht="18.7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</row>
    <row r="924" spans="8:55" ht="18.7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</row>
    <row r="925" spans="8:55" ht="18.7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</row>
    <row r="926" spans="8:55" ht="18.7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</row>
    <row r="927" spans="8:55" ht="18.7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</row>
    <row r="928" spans="8:55" ht="18.7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</row>
    <row r="929" spans="8:55" ht="18.7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</row>
    <row r="930" spans="8:55" ht="18.7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</row>
    <row r="931" spans="8:55" ht="18.7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</row>
    <row r="932" spans="8:55" ht="18.7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</row>
    <row r="933" spans="8:55" ht="18.7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</row>
    <row r="934" spans="8:55" ht="18.7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</row>
    <row r="935" spans="8:55" ht="18.7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</row>
    <row r="936" spans="8:55" ht="18.7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</row>
    <row r="937" spans="8:55" ht="18.7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</row>
    <row r="938" spans="8:55" ht="18.7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</row>
    <row r="939" spans="8:55" ht="18.7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</row>
    <row r="940" spans="8:55" ht="18.7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</row>
    <row r="941" spans="8:55" ht="18.75"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</row>
    <row r="942" spans="8:55" ht="18.75"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</row>
    <row r="943" spans="8:55" ht="18.75"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</row>
    <row r="944" spans="8:55" ht="18.75"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</row>
    <row r="945" spans="8:55" ht="18.75"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</row>
    <row r="946" spans="8:55" ht="18.75"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</row>
    <row r="947" spans="8:55" ht="18.75"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</row>
    <row r="948" spans="8:55" ht="18.75"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</row>
    <row r="949" spans="8:55" ht="18.75"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</row>
    <row r="950" spans="8:55" ht="18.7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</row>
    <row r="951" spans="8:55" ht="18.7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</row>
    <row r="952" spans="8:55" ht="18.7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</row>
    <row r="953" spans="8:55" ht="18.7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</row>
    <row r="954" spans="8:55" ht="18.7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</row>
    <row r="955" spans="8:55" ht="18.7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</row>
    <row r="956" spans="8:55" ht="18.7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</row>
    <row r="957" spans="8:55" ht="18.7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</row>
    <row r="958" spans="8:55" ht="18.75"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</row>
    <row r="959" spans="8:55" ht="18.75"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</row>
    <row r="960" spans="8:55" ht="18.75"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</row>
    <row r="961" spans="8:55" ht="18.75"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</row>
    <row r="962" spans="8:55" ht="18.7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</row>
    <row r="963" spans="8:55" ht="18.7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</row>
    <row r="964" spans="8:55" ht="18.7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</row>
    <row r="965" spans="8:55" ht="18.7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</row>
    <row r="966" spans="8:55" ht="18.7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</row>
    <row r="967" spans="8:55" ht="18.7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</row>
    <row r="968" spans="8:55" ht="18.7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</row>
    <row r="969" spans="8:55" ht="18.7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</row>
    <row r="970" spans="8:55" ht="18.75"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</row>
    <row r="971" spans="8:55" ht="18.75"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</row>
    <row r="972" spans="8:55" ht="18.75"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</row>
    <row r="973" spans="8:55" ht="18.75"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</row>
    <row r="974" spans="8:55" ht="18.7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</row>
    <row r="975" spans="8:55" ht="18.7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</row>
    <row r="976" spans="8:55" ht="18.7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</row>
    <row r="977" spans="8:55" ht="18.7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</row>
    <row r="978" spans="8:55" ht="18.7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</row>
    <row r="979" spans="8:55" ht="18.7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</row>
    <row r="980" spans="8:55" ht="18.7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</row>
    <row r="981" spans="8:55" ht="18.7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</row>
    <row r="982" spans="8:55" ht="18.75"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</row>
    <row r="983" spans="8:55" ht="18.75"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</row>
    <row r="984" spans="8:55" ht="18.75"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</row>
    <row r="985" spans="8:55" ht="18.75"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</row>
    <row r="986" spans="8:55" ht="18.7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</row>
    <row r="987" spans="8:55" ht="18.7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</row>
    <row r="988" spans="8:55" ht="18.7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</row>
    <row r="989" spans="8:55" ht="18.7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</row>
    <row r="990" spans="8:55" ht="18.7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</row>
    <row r="991" spans="8:55" ht="18.7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</row>
    <row r="992" spans="8:55" ht="18.7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</row>
    <row r="993" spans="8:55" ht="18.7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</row>
    <row r="994" spans="8:55" ht="18.75"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</row>
    <row r="995" spans="8:55" ht="18.75"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</row>
    <row r="996" spans="8:55" ht="18.75"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</row>
    <row r="997" spans="8:55" ht="18.75"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</row>
    <row r="998" spans="8:55" ht="18.7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</row>
    <row r="999" spans="8:55" ht="18.7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</row>
    <row r="1000" spans="8:55" ht="18.75"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</row>
    <row r="1001" spans="8:55" ht="18.75"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</row>
    <row r="1002" spans="8:55" ht="18.75"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</row>
    <row r="1003" spans="8:55" ht="18.75"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</row>
    <row r="1004" spans="8:55" ht="18.75"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</row>
    <row r="1005" spans="8:55" ht="18.75"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</row>
    <row r="1006" spans="8:55" ht="18.75"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</row>
    <row r="1007" spans="8:35" ht="18.75"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</row>
    <row r="1008" spans="8:35" ht="18.75"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</row>
    <row r="1009" spans="8:35" ht="18.75"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</row>
    <row r="1010" spans="8:35" ht="18.75"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</row>
    <row r="1011" spans="8:35" ht="18.75"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</row>
    <row r="1012" spans="8:35" ht="18.75"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</row>
    <row r="1013" spans="8:35" ht="18.75"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</row>
    <row r="1014" spans="8:35" ht="18.75"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</row>
    <row r="1015" spans="8:35" ht="18.75"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</row>
    <row r="1016" spans="8:35" ht="18.75"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</row>
    <row r="1017" spans="8:35" ht="18.75"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</row>
    <row r="1018" spans="8:35" ht="18.75"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</row>
    <row r="1019" spans="8:35" ht="18.75"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E1019" s="5"/>
      <c r="AF1019" s="5"/>
      <c r="AG1019" s="5"/>
      <c r="AH1019" s="5"/>
      <c r="AI1019" s="5"/>
    </row>
    <row r="1020" spans="8:35" ht="18.75"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E1020" s="5"/>
      <c r="AF1020" s="5"/>
      <c r="AG1020" s="5"/>
      <c r="AH1020" s="5"/>
      <c r="AI1020" s="5"/>
    </row>
    <row r="1021" spans="8:35" ht="18.75"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E1021" s="5"/>
      <c r="AF1021" s="5"/>
      <c r="AG1021" s="5"/>
      <c r="AH1021" s="5"/>
      <c r="AI1021" s="5"/>
    </row>
    <row r="1022" spans="8:35" ht="18.75"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E1022" s="5"/>
      <c r="AF1022" s="5"/>
      <c r="AG1022" s="5"/>
      <c r="AH1022" s="5"/>
      <c r="AI1022" s="5"/>
    </row>
    <row r="1023" spans="8:35" ht="18.75"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E1023" s="5"/>
      <c r="AF1023" s="5"/>
      <c r="AG1023" s="5"/>
      <c r="AH1023" s="5"/>
      <c r="AI1023" s="5"/>
    </row>
    <row r="1024" spans="8:35" ht="18.75"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E1024" s="5"/>
      <c r="AF1024" s="5"/>
      <c r="AG1024" s="5"/>
      <c r="AH1024" s="5"/>
      <c r="AI1024" s="5"/>
    </row>
  </sheetData>
  <sheetProtection/>
  <mergeCells count="12">
    <mergeCell ref="C6:D6"/>
    <mergeCell ref="C9:D9"/>
    <mergeCell ref="E3:E4"/>
    <mergeCell ref="F3:F4"/>
    <mergeCell ref="G3:G4"/>
    <mergeCell ref="A1:AI1"/>
    <mergeCell ref="A3:A4"/>
    <mergeCell ref="B3:B4"/>
    <mergeCell ref="C3:C4"/>
    <mergeCell ref="D3:D4"/>
    <mergeCell ref="H3:I3"/>
    <mergeCell ref="J3:AI3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41" r:id="rId1"/>
  <rowBreaks count="1" manualBreakCount="1">
    <brk id="14" max="255" man="1"/>
  </rowBreaks>
  <colBreaks count="1" manualBreakCount="1">
    <brk id="3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2020-10-09T08:57:32Z</cp:lastPrinted>
  <dcterms:created xsi:type="dcterms:W3CDTF">1996-10-08T23:32:33Z</dcterms:created>
  <dcterms:modified xsi:type="dcterms:W3CDTF">2023-01-11T12:41:50Z</dcterms:modified>
  <cp:category/>
  <cp:version/>
  <cp:contentType/>
  <cp:contentStatus/>
</cp:coreProperties>
</file>